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人口の推移" sheetId="2" r:id="rId1"/>
  </sheets>
  <calcPr calcId="14562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7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</calcChain>
</file>

<file path=xl/sharedStrings.xml><?xml version="1.0" encoding="utf-8"?>
<sst xmlns="http://schemas.openxmlformats.org/spreadsheetml/2006/main" count="33" uniqueCount="28">
  <si>
    <t>【人口の推移】</t>
    <rPh sb="1" eb="3">
      <t>ジンコウ</t>
    </rPh>
    <rPh sb="4" eb="6">
      <t>スイイ</t>
    </rPh>
    <phoneticPr fontId="4"/>
  </si>
  <si>
    <t>年</t>
    <rPh sb="0" eb="1">
      <t>ネン</t>
    </rPh>
    <phoneticPr fontId="4"/>
  </si>
  <si>
    <t>人口</t>
    <rPh sb="0" eb="2">
      <t>ジンコウ</t>
    </rPh>
    <phoneticPr fontId="4"/>
  </si>
  <si>
    <t>世帯数</t>
    <rPh sb="0" eb="3">
      <t>セタイスウ</t>
    </rPh>
    <phoneticPr fontId="4"/>
  </si>
  <si>
    <t>一世帯平均人員</t>
    <rPh sb="0" eb="3">
      <t>イッセタイ</t>
    </rPh>
    <rPh sb="3" eb="7">
      <t>ヘイキンジンイン</t>
    </rPh>
    <phoneticPr fontId="4"/>
  </si>
  <si>
    <t>人口増加数</t>
    <rPh sb="0" eb="5">
      <t>ジンコウゾウカスウ</t>
    </rPh>
    <phoneticPr fontId="4"/>
  </si>
  <si>
    <t>人口増加率</t>
    <rPh sb="0" eb="5">
      <t>ジンコウゾウカリツ</t>
    </rPh>
    <phoneticPr fontId="4"/>
  </si>
  <si>
    <t>昭和60（1985）年</t>
  </si>
  <si>
    <t>-</t>
  </si>
  <si>
    <t>19（2007）年</t>
  </si>
  <si>
    <t>20（2008）年</t>
  </si>
  <si>
    <t>21（2009）年</t>
  </si>
  <si>
    <t>22（2010）年</t>
  </si>
  <si>
    <t>23（2011）年</t>
  </si>
  <si>
    <t>24（2012）年</t>
  </si>
  <si>
    <t>25（2013）年</t>
  </si>
  <si>
    <t>26（2014）年</t>
  </si>
  <si>
    <t>27（2015）年</t>
  </si>
  <si>
    <t>28（2016）年</t>
  </si>
  <si>
    <t>29（2017）年</t>
  </si>
  <si>
    <t>30（2018）年</t>
  </si>
  <si>
    <t>31（2019）年</t>
  </si>
  <si>
    <t>令和2（2020）年</t>
  </si>
  <si>
    <t>3（2021）年</t>
  </si>
  <si>
    <t>4（2022）年</t>
  </si>
  <si>
    <t>5（2023）年</t>
  </si>
  <si>
    <t>平成7（1995）年</t>
    <phoneticPr fontId="4"/>
  </si>
  <si>
    <t>各年3月末現在　単位：人</t>
    <rPh sb="0" eb="2">
      <t>カクネン</t>
    </rPh>
    <rPh sb="3" eb="5">
      <t>ガツマツ</t>
    </rPh>
    <rPh sb="5" eb="7">
      <t>ゲンザイ</t>
    </rPh>
    <rPh sb="8" eb="10">
      <t>タンイ</t>
    </rPh>
    <rPh sb="11" eb="12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</si>
</sst>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right" vertical="center"/>
    </xf>
    <xf numFmtId="40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38" fontId="2" fillId="0" borderId="1" xfId="0" applyNumberFormat="1" applyFont="1" applyFill="1" applyBorder="1" applyAlignment="1">
      <alignment horizontal="right" vertical="center"/>
    </xf>
    <xf numFmtId="10" fontId="2" fillId="0" borderId="1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2" sqref="G2"/>
    </sheetView>
  </sheetViews>
  <sheetFormatPr defaultRowHeight="18.75" customHeight="1" x14ac:dyDescent="0.2"/>
  <cols>
    <col min="1" max="1" width="22.1640625" style="1" customWidth="1"/>
    <col min="2" max="6" width="14" style="1" customWidth="1"/>
    <col min="7" max="16384" width="9.33203125" style="1"/>
  </cols>
  <sheetData>
    <row r="1" spans="1:6" s="2" customFormat="1" ht="18.75" customHeight="1" x14ac:dyDescent="0.2">
      <c r="A1" s="2" t="s">
        <v>0</v>
      </c>
    </row>
    <row r="2" spans="1:6" ht="18.75" customHeight="1" x14ac:dyDescent="0.2">
      <c r="F2" s="3" t="s">
        <v>27</v>
      </c>
    </row>
    <row r="3" spans="1:6" ht="30" customHeight="1" x14ac:dyDescent="0.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ht="18.75" customHeight="1" x14ac:dyDescent="0.2">
      <c r="A4" s="4" t="s">
        <v>7</v>
      </c>
      <c r="B4" s="5">
        <v>52201</v>
      </c>
      <c r="C4" s="5">
        <v>12819</v>
      </c>
      <c r="D4" s="6">
        <f>B4/C4</f>
        <v>4.0721585147047348</v>
      </c>
      <c r="E4" s="7" t="s">
        <v>8</v>
      </c>
      <c r="F4" s="7" t="s">
        <v>8</v>
      </c>
    </row>
    <row r="5" spans="1:6" ht="18.75" customHeight="1" x14ac:dyDescent="0.2">
      <c r="A5" s="4" t="s">
        <v>26</v>
      </c>
      <c r="B5" s="5">
        <v>48957</v>
      </c>
      <c r="C5" s="5">
        <v>13347</v>
      </c>
      <c r="D5" s="6">
        <f t="shared" ref="D5:D22" si="0">B5/C5</f>
        <v>3.6680152843335581</v>
      </c>
      <c r="E5" s="7" t="s">
        <v>8</v>
      </c>
      <c r="F5" s="7" t="s">
        <v>8</v>
      </c>
    </row>
    <row r="6" spans="1:6" ht="18.75" customHeight="1" x14ac:dyDescent="0.2">
      <c r="A6" s="8" t="s">
        <v>9</v>
      </c>
      <c r="B6" s="5">
        <v>43422</v>
      </c>
      <c r="C6" s="5">
        <v>13892</v>
      </c>
      <c r="D6" s="6">
        <f t="shared" si="0"/>
        <v>3.1256838468183128</v>
      </c>
      <c r="E6" s="7" t="s">
        <v>8</v>
      </c>
      <c r="F6" s="7" t="s">
        <v>8</v>
      </c>
    </row>
    <row r="7" spans="1:6" ht="18.75" customHeight="1" x14ac:dyDescent="0.2">
      <c r="A7" s="8" t="s">
        <v>10</v>
      </c>
      <c r="B7" s="5">
        <v>42951</v>
      </c>
      <c r="C7" s="5">
        <v>13938</v>
      </c>
      <c r="D7" s="6">
        <f t="shared" si="0"/>
        <v>3.0815755488592336</v>
      </c>
      <c r="E7" s="9">
        <f>B7-B6</f>
        <v>-471</v>
      </c>
      <c r="F7" s="10">
        <f>(B7/B6)-1</f>
        <v>-1.0847036064667637E-2</v>
      </c>
    </row>
    <row r="8" spans="1:6" ht="18.75" customHeight="1" x14ac:dyDescent="0.2">
      <c r="A8" s="8" t="s">
        <v>11</v>
      </c>
      <c r="B8" s="5">
        <v>42442</v>
      </c>
      <c r="C8" s="5">
        <v>13981</v>
      </c>
      <c r="D8" s="6">
        <f t="shared" si="0"/>
        <v>3.0356912953293755</v>
      </c>
      <c r="E8" s="9">
        <f t="shared" ref="E8:E22" si="1">B8-B7</f>
        <v>-509</v>
      </c>
      <c r="F8" s="10">
        <f t="shared" ref="F8:F22" si="2">(B8/B7)-1</f>
        <v>-1.185071360387413E-2</v>
      </c>
    </row>
    <row r="9" spans="1:6" ht="18.75" customHeight="1" x14ac:dyDescent="0.2">
      <c r="A9" s="8" t="s">
        <v>12</v>
      </c>
      <c r="B9" s="5">
        <v>41994</v>
      </c>
      <c r="C9" s="5">
        <v>14018</v>
      </c>
      <c r="D9" s="6">
        <f t="shared" si="0"/>
        <v>2.9957197888429161</v>
      </c>
      <c r="E9" s="9">
        <f t="shared" si="1"/>
        <v>-448</v>
      </c>
      <c r="F9" s="10">
        <f t="shared" si="2"/>
        <v>-1.055558173507376E-2</v>
      </c>
    </row>
    <row r="10" spans="1:6" ht="18.75" customHeight="1" x14ac:dyDescent="0.2">
      <c r="A10" s="8" t="s">
        <v>13</v>
      </c>
      <c r="B10" s="5">
        <v>41531</v>
      </c>
      <c r="C10" s="5">
        <v>14084</v>
      </c>
      <c r="D10" s="6">
        <f t="shared" si="0"/>
        <v>2.9488071570576539</v>
      </c>
      <c r="E10" s="9">
        <f t="shared" si="1"/>
        <v>-463</v>
      </c>
      <c r="F10" s="10">
        <f t="shared" si="2"/>
        <v>-1.1025384578749353E-2</v>
      </c>
    </row>
    <row r="11" spans="1:6" ht="18.75" customHeight="1" x14ac:dyDescent="0.2">
      <c r="A11" s="8" t="s">
        <v>14</v>
      </c>
      <c r="B11" s="5">
        <v>40993</v>
      </c>
      <c r="C11" s="5">
        <v>14078</v>
      </c>
      <c r="D11" s="6">
        <f t="shared" si="0"/>
        <v>2.9118482739025429</v>
      </c>
      <c r="E11" s="9">
        <f t="shared" si="1"/>
        <v>-538</v>
      </c>
      <c r="F11" s="10">
        <f t="shared" si="2"/>
        <v>-1.2954178806192984E-2</v>
      </c>
    </row>
    <row r="12" spans="1:6" ht="18.75" customHeight="1" x14ac:dyDescent="0.2">
      <c r="A12" s="8" t="s">
        <v>15</v>
      </c>
      <c r="B12" s="5">
        <v>40506</v>
      </c>
      <c r="C12" s="5">
        <v>14123</v>
      </c>
      <c r="D12" s="6">
        <f t="shared" si="0"/>
        <v>2.8680875168165403</v>
      </c>
      <c r="E12" s="9">
        <f t="shared" si="1"/>
        <v>-487</v>
      </c>
      <c r="F12" s="10">
        <f t="shared" si="2"/>
        <v>-1.1880077086331764E-2</v>
      </c>
    </row>
    <row r="13" spans="1:6" ht="18.75" customHeight="1" x14ac:dyDescent="0.2">
      <c r="A13" s="8" t="s">
        <v>16</v>
      </c>
      <c r="B13" s="5">
        <v>39918</v>
      </c>
      <c r="C13" s="5">
        <v>14136</v>
      </c>
      <c r="D13" s="6">
        <f t="shared" si="0"/>
        <v>2.8238539898132426</v>
      </c>
      <c r="E13" s="9">
        <f t="shared" si="1"/>
        <v>-588</v>
      </c>
      <c r="F13" s="10">
        <f t="shared" si="2"/>
        <v>-1.4516367945489606E-2</v>
      </c>
    </row>
    <row r="14" spans="1:6" ht="18.75" customHeight="1" x14ac:dyDescent="0.2">
      <c r="A14" s="8" t="s">
        <v>17</v>
      </c>
      <c r="B14" s="5">
        <v>39357</v>
      </c>
      <c r="C14" s="5">
        <v>14138</v>
      </c>
      <c r="D14" s="6">
        <f t="shared" si="0"/>
        <v>2.7837742254915829</v>
      </c>
      <c r="E14" s="9">
        <f t="shared" si="1"/>
        <v>-561</v>
      </c>
      <c r="F14" s="10">
        <f t="shared" si="2"/>
        <v>-1.4053810311137838E-2</v>
      </c>
    </row>
    <row r="15" spans="1:6" ht="18.75" customHeight="1" x14ac:dyDescent="0.2">
      <c r="A15" s="8" t="s">
        <v>18</v>
      </c>
      <c r="B15" s="5">
        <v>38907</v>
      </c>
      <c r="C15" s="5">
        <v>14183</v>
      </c>
      <c r="D15" s="6">
        <f t="shared" si="0"/>
        <v>2.7432137065500952</v>
      </c>
      <c r="E15" s="9">
        <f t="shared" si="1"/>
        <v>-450</v>
      </c>
      <c r="F15" s="10">
        <f t="shared" si="2"/>
        <v>-1.1433798307797893E-2</v>
      </c>
    </row>
    <row r="16" spans="1:6" ht="18.75" customHeight="1" x14ac:dyDescent="0.2">
      <c r="A16" s="8" t="s">
        <v>19</v>
      </c>
      <c r="B16" s="5">
        <v>38296</v>
      </c>
      <c r="C16" s="5">
        <v>14241</v>
      </c>
      <c r="D16" s="6">
        <f t="shared" si="0"/>
        <v>2.6891369988062634</v>
      </c>
      <c r="E16" s="9">
        <f t="shared" si="1"/>
        <v>-611</v>
      </c>
      <c r="F16" s="10">
        <f t="shared" si="2"/>
        <v>-1.5704114940756186E-2</v>
      </c>
    </row>
    <row r="17" spans="1:6" ht="18.75" customHeight="1" x14ac:dyDescent="0.2">
      <c r="A17" s="8" t="s">
        <v>20</v>
      </c>
      <c r="B17" s="5">
        <v>37852</v>
      </c>
      <c r="C17" s="5">
        <v>14314</v>
      </c>
      <c r="D17" s="6">
        <f t="shared" si="0"/>
        <v>2.6444040799217547</v>
      </c>
      <c r="E17" s="9">
        <f t="shared" si="1"/>
        <v>-444</v>
      </c>
      <c r="F17" s="10">
        <f t="shared" si="2"/>
        <v>-1.1593900146229408E-2</v>
      </c>
    </row>
    <row r="18" spans="1:6" ht="18.75" customHeight="1" x14ac:dyDescent="0.2">
      <c r="A18" s="8" t="s">
        <v>21</v>
      </c>
      <c r="B18" s="5">
        <v>37475</v>
      </c>
      <c r="C18" s="5">
        <v>14389</v>
      </c>
      <c r="D18" s="6">
        <f t="shared" si="0"/>
        <v>2.6044200430884703</v>
      </c>
      <c r="E18" s="9">
        <f t="shared" si="1"/>
        <v>-377</v>
      </c>
      <c r="F18" s="10">
        <f t="shared" si="2"/>
        <v>-9.9598436013949021E-3</v>
      </c>
    </row>
    <row r="19" spans="1:6" ht="18.75" customHeight="1" x14ac:dyDescent="0.2">
      <c r="A19" s="4" t="s">
        <v>22</v>
      </c>
      <c r="B19" s="5">
        <v>36930</v>
      </c>
      <c r="C19" s="5">
        <v>14481</v>
      </c>
      <c r="D19" s="6">
        <f t="shared" si="0"/>
        <v>2.5502382432152477</v>
      </c>
      <c r="E19" s="9">
        <f t="shared" si="1"/>
        <v>-545</v>
      </c>
      <c r="F19" s="10">
        <f t="shared" si="2"/>
        <v>-1.4543028685790493E-2</v>
      </c>
    </row>
    <row r="20" spans="1:6" ht="18.75" customHeight="1" x14ac:dyDescent="0.2">
      <c r="A20" s="8" t="s">
        <v>23</v>
      </c>
      <c r="B20" s="5">
        <v>36378</v>
      </c>
      <c r="C20" s="5">
        <v>14555</v>
      </c>
      <c r="D20" s="6">
        <f t="shared" si="0"/>
        <v>2.4993473033321885</v>
      </c>
      <c r="E20" s="9">
        <f t="shared" si="1"/>
        <v>-552</v>
      </c>
      <c r="F20" s="10">
        <f t="shared" si="2"/>
        <v>-1.4947197400487444E-2</v>
      </c>
    </row>
    <row r="21" spans="1:6" ht="18.75" customHeight="1" x14ac:dyDescent="0.2">
      <c r="A21" s="8" t="s">
        <v>24</v>
      </c>
      <c r="B21" s="5">
        <v>35788</v>
      </c>
      <c r="C21" s="5">
        <v>14533</v>
      </c>
      <c r="D21" s="6">
        <f t="shared" si="0"/>
        <v>2.4625335443473473</v>
      </c>
      <c r="E21" s="9">
        <f t="shared" si="1"/>
        <v>-590</v>
      </c>
      <c r="F21" s="10">
        <f t="shared" si="2"/>
        <v>-1.6218593655506042E-2</v>
      </c>
    </row>
    <row r="22" spans="1:6" ht="18.75" customHeight="1" x14ac:dyDescent="0.2">
      <c r="A22" s="8" t="s">
        <v>25</v>
      </c>
      <c r="B22" s="5">
        <v>35191</v>
      </c>
      <c r="C22" s="5">
        <v>14594</v>
      </c>
      <c r="D22" s="6">
        <f t="shared" si="0"/>
        <v>2.4113334246950804</v>
      </c>
      <c r="E22" s="9">
        <f t="shared" si="1"/>
        <v>-597</v>
      </c>
      <c r="F22" s="10">
        <f t="shared" si="2"/>
        <v>-1.6681569241086436E-2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人口の推移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3pのコピー</dc:title>
  <dc:creator>中島 杏子</dc:creator>
  <cp:lastModifiedBy>中島 杏子</cp:lastModifiedBy>
  <dcterms:created xsi:type="dcterms:W3CDTF">2023-06-16T04:32:55Z</dcterms:created>
  <dcterms:modified xsi:type="dcterms:W3CDTF">2023-06-19T02:11:18Z</dcterms:modified>
</cp:coreProperties>
</file>